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Bernadeta Brzeska\2022\Nabór NFOŚ PRWEE\Listy rankingowe\"/>
    </mc:Choice>
  </mc:AlternateContent>
  <xr:revisionPtr revIDLastSave="0" documentId="13_ncr:1_{A31BF8A0-4E1B-47D2-A290-1BF476065B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Arkusz1!$A$7:$O$7</definedName>
    <definedName name="_xlnm.Print_Area" localSheetId="0">Arkusz1!$A$1:$N$18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E13" i="1"/>
</calcChain>
</file>

<file path=xl/sharedStrings.xml><?xml version="1.0" encoding="utf-8"?>
<sst xmlns="http://schemas.openxmlformats.org/spreadsheetml/2006/main" count="52" uniqueCount="48">
  <si>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</si>
  <si>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</si>
  <si>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</si>
  <si>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</si>
  <si>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</si>
  <si>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</si>
  <si>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</si>
  <si>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</si>
  <si>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</si>
  <si>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UWAGI</t>
  </si>
  <si>
    <t>Przyznana kwota dotacji (zł)</t>
  </si>
  <si>
    <t>Nr wniosku</t>
  </si>
  <si>
    <t xml:space="preserve">Termin naboru: od dnia 19.09.2022 r. do dnia 30.09.2022 r. </t>
  </si>
  <si>
    <t>2022 r. - 375.000,00 zł</t>
  </si>
  <si>
    <t>2023 r. - 500.000,00 zł,</t>
  </si>
  <si>
    <t>2024 r. - 375.000,00 zł.</t>
  </si>
  <si>
    <t>ENERGIA Z NATURY - kampania edukacyjna nt. OZE i efektywności energetycznej</t>
  </si>
  <si>
    <t>Województwo Podkarpackie</t>
  </si>
  <si>
    <t>Związek Gmin Dorzecza Wisłoki</t>
  </si>
  <si>
    <t>Planowany zasięg przedsięwzięcia (liczba osób)</t>
  </si>
  <si>
    <t>Okres realizacji (od:….)</t>
  </si>
  <si>
    <t>Okres realizacji (do: .......)</t>
  </si>
  <si>
    <t>01.01.2023</t>
  </si>
  <si>
    <t>01.11.2022</t>
  </si>
  <si>
    <t>30.11.2023</t>
  </si>
  <si>
    <t>SUMA</t>
  </si>
  <si>
    <t>Lista rankingowa w konkursie wniosków o dofinansowanie, w ramach programu "Program Regionalnego Wsparcia Edukacji Ekologicznej"
 Część 2, obszar tematyczny: Odnawialne źródła energii i efektywność energetyczna - wnioski ocenione pozytywnie</t>
  </si>
  <si>
    <t>Organizacja kampanii edukacyjno-informacyjnej dotyczącej wpływu sposobu zaspokojenia potrzeb energetycznych w odniesieniu do klimatu</t>
  </si>
  <si>
    <t>Uczelnia Państwowa im. J. Grodka w Sanoku</t>
  </si>
  <si>
    <t>OZE - dobry kierunek na przyszłość</t>
  </si>
  <si>
    <t>Fundacja Niepodległości</t>
  </si>
  <si>
    <t>Słoneczne Dni ze Związkiem Gmin Dorzecza Wisłoki</t>
  </si>
  <si>
    <t>Podkarpacki Ośrodek Doradztwa Rolniczego</t>
  </si>
  <si>
    <t>Wykorzystanie odnawialnych źródeł energii na obszarach wiejskich - utworzenie pracowni demonstracyjnej w PODR Boguchwała</t>
  </si>
  <si>
    <t>22/1551</t>
  </si>
  <si>
    <t>22/1557</t>
  </si>
  <si>
    <t>22/1559</t>
  </si>
  <si>
    <t>22/1565</t>
  </si>
  <si>
    <t>22/1570</t>
  </si>
  <si>
    <t>15.11.2022</t>
  </si>
  <si>
    <t>31.05.2023</t>
  </si>
  <si>
    <t>31.10.2024</t>
  </si>
  <si>
    <t>30.06.2023</t>
  </si>
  <si>
    <t>02.01.2023</t>
  </si>
  <si>
    <t>09.06.2023</t>
  </si>
  <si>
    <t>15.06.2024</t>
  </si>
  <si>
    <t xml:space="preserve">Alokacja naboru dla obszaru tematycznego Odnawialne źródła energii i efektywność energetyczna: </t>
  </si>
  <si>
    <t xml:space="preserve">351 080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</si>
</sst>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1" fillId="3" borderId="3" xfId="2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1" fillId="3" borderId="1" xfId="3" applyNumberFormat="1" applyFont="1" applyFill="1" applyBorder="1" applyAlignment="1">
      <alignment horizontal="right" vertical="center" wrapText="1"/>
    </xf>
    <xf numFmtId="4" fontId="1" fillId="3" borderId="3" xfId="3" applyNumberFormat="1" applyFont="1" applyFill="1" applyBorder="1" applyAlignment="1">
      <alignment horizontal="right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3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3" fontId="1" fillId="3" borderId="3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Dziesiętny" xfId="3" builtinId="3"/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tabSelected="1" view="pageBreakPreview" topLeftCell="A4" zoomScale="80" zoomScaleNormal="100" zoomScaleSheetLayoutView="80" workbookViewId="0">
      <selection activeCell="C10" sqref="C10"/>
    </sheetView>
  </sheetViews>
  <sheetFormatPr defaultRowHeight="14.4" x14ac:dyDescent="0.3"/>
  <cols>
    <col min="1" max="1" width="5.6640625" customWidth="1"/>
    <col min="2" max="2" width="12.44140625" customWidth="1"/>
    <col min="3" max="3" width="25.6640625" style="17" customWidth="1"/>
    <col min="4" max="4" width="39" style="17" customWidth="1"/>
    <col min="5" max="5" width="16.33203125" customWidth="1"/>
    <col min="6" max="6" width="17.88671875" customWidth="1"/>
    <col min="7" max="7" width="19.21875" customWidth="1"/>
    <col min="8" max="8" width="17.77734375" customWidth="1"/>
    <col min="9" max="9" width="20.44140625" customWidth="1"/>
    <col min="10" max="10" width="15.88671875" customWidth="1"/>
    <col min="11" max="11" width="15.109375" customWidth="1"/>
    <col min="12" max="12" width="16" customWidth="1"/>
    <col min="13" max="13" width="14" customWidth="1"/>
    <col min="14" max="14" width="26.109375" customWidth="1"/>
    <col min="15" max="15" width="18.109375" customWidth="1"/>
  </cols>
  <sheetData>
    <row r="1" spans="1:15" ht="40.200000000000003" customHeight="1" x14ac:dyDescent="0.3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2"/>
    </row>
    <row r="2" spans="1:15" ht="27.6" customHeight="1" x14ac:dyDescent="0.3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3"/>
    </row>
    <row r="3" spans="1:15" ht="28.2" customHeight="1" x14ac:dyDescent="0.3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4"/>
    </row>
    <row r="4" spans="1:15" ht="18.600000000000001" customHeight="1" x14ac:dyDescent="0.3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3"/>
    </row>
    <row r="5" spans="1:15" ht="20.399999999999999" customHeight="1" x14ac:dyDescent="0.3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3"/>
    </row>
    <row r="6" spans="1:15" ht="28.2" customHeight="1" x14ac:dyDescent="0.3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13"/>
    </row>
    <row r="7" spans="1:15" ht="77.400000000000006" customHeight="1" x14ac:dyDescent="0.3">
      <c r="A7" s="1" t="s">
        <v>0</v>
      </c>
      <c r="B7" s="1" t="s">
        <v>11</v>
      </c>
      <c r="C7" s="1" t="s">
        <v>2</v>
      </c>
      <c r="D7" s="1" t="s">
        <v>1</v>
      </c>
      <c r="E7" s="1" t="s">
        <v>3</v>
      </c>
      <c r="F7" s="1" t="s">
        <v>4</v>
      </c>
      <c r="G7" s="1" t="s">
        <v>5</v>
      </c>
      <c r="H7" s="1" t="s">
        <v>10</v>
      </c>
      <c r="I7" s="1" t="s">
        <v>19</v>
      </c>
      <c r="J7" s="1" t="s">
        <v>20</v>
      </c>
      <c r="K7" s="1" t="s">
        <v>21</v>
      </c>
      <c r="L7" s="1" t="s">
        <v>6</v>
      </c>
      <c r="M7" s="2" t="s">
        <v>8</v>
      </c>
      <c r="N7" s="2" t="s">
        <v>9</v>
      </c>
    </row>
    <row r="8" spans="1:15" ht="63" customHeight="1" x14ac:dyDescent="0.3">
      <c r="A8" s="1">
        <v>1</v>
      </c>
      <c r="B8" s="4" t="s">
        <v>36</v>
      </c>
      <c r="C8" s="5" t="s">
        <v>30</v>
      </c>
      <c r="D8" s="5" t="s">
        <v>16</v>
      </c>
      <c r="E8" s="19">
        <v>160880.32999999999</v>
      </c>
      <c r="F8" s="19">
        <v>160880.32999999999</v>
      </c>
      <c r="G8" s="19">
        <v>144792.29999999999</v>
      </c>
      <c r="H8" s="19">
        <v>144792.29999999999</v>
      </c>
      <c r="I8" s="25">
        <v>7040</v>
      </c>
      <c r="J8" s="21" t="s">
        <v>23</v>
      </c>
      <c r="K8" s="21" t="s">
        <v>42</v>
      </c>
      <c r="L8" s="3" t="s">
        <v>7</v>
      </c>
      <c r="M8" s="10">
        <v>64</v>
      </c>
      <c r="N8" s="2"/>
    </row>
    <row r="9" spans="1:15" ht="40.200000000000003" customHeight="1" x14ac:dyDescent="0.3">
      <c r="A9" s="1">
        <v>2</v>
      </c>
      <c r="B9" s="4" t="s">
        <v>34</v>
      </c>
      <c r="C9" s="5" t="s">
        <v>17</v>
      </c>
      <c r="D9" s="5" t="s">
        <v>27</v>
      </c>
      <c r="E9" s="19">
        <v>120000</v>
      </c>
      <c r="F9" s="19">
        <v>120000</v>
      </c>
      <c r="G9" s="19">
        <v>108000</v>
      </c>
      <c r="H9" s="19">
        <v>108000</v>
      </c>
      <c r="I9" s="25">
        <v>120000</v>
      </c>
      <c r="J9" s="21" t="s">
        <v>39</v>
      </c>
      <c r="K9" s="21" t="s">
        <v>40</v>
      </c>
      <c r="L9" s="3" t="s">
        <v>7</v>
      </c>
      <c r="M9" s="10">
        <v>61</v>
      </c>
      <c r="N9" s="2"/>
    </row>
    <row r="10" spans="1:15" ht="33" customHeight="1" x14ac:dyDescent="0.3">
      <c r="A10" s="33">
        <v>3</v>
      </c>
      <c r="B10" s="4" t="s">
        <v>37</v>
      </c>
      <c r="C10" s="5" t="s">
        <v>18</v>
      </c>
      <c r="D10" s="5" t="s">
        <v>31</v>
      </c>
      <c r="E10" s="19">
        <v>162654.07999999999</v>
      </c>
      <c r="F10" s="19">
        <v>160027.07999999999</v>
      </c>
      <c r="G10" s="19">
        <v>144024.37</v>
      </c>
      <c r="H10" s="19">
        <v>144024.37</v>
      </c>
      <c r="I10" s="25" t="s">
        <v>47</v>
      </c>
      <c r="J10" s="21" t="s">
        <v>43</v>
      </c>
      <c r="K10" s="21" t="s">
        <v>24</v>
      </c>
      <c r="L10" s="3" t="s">
        <v>7</v>
      </c>
      <c r="M10" s="2">
        <v>61</v>
      </c>
      <c r="N10" s="2"/>
    </row>
    <row r="11" spans="1:15" ht="40.799999999999997" customHeight="1" x14ac:dyDescent="0.3">
      <c r="A11" s="32">
        <v>4</v>
      </c>
      <c r="B11" s="7" t="s">
        <v>35</v>
      </c>
      <c r="C11" s="7" t="s">
        <v>28</v>
      </c>
      <c r="D11" s="8" t="s">
        <v>29</v>
      </c>
      <c r="E11" s="20">
        <v>146024.87</v>
      </c>
      <c r="F11" s="20">
        <v>146024.87</v>
      </c>
      <c r="G11" s="20">
        <v>131420.87</v>
      </c>
      <c r="H11" s="20">
        <v>131420.87</v>
      </c>
      <c r="I11" s="26">
        <v>5500</v>
      </c>
      <c r="J11" s="22" t="s">
        <v>22</v>
      </c>
      <c r="K11" s="22" t="s">
        <v>41</v>
      </c>
      <c r="L11" s="6" t="s">
        <v>7</v>
      </c>
      <c r="M11" s="11">
        <v>60</v>
      </c>
      <c r="N11" s="9"/>
    </row>
    <row r="12" spans="1:15" ht="64.2" customHeight="1" x14ac:dyDescent="0.3">
      <c r="A12" s="1">
        <v>5</v>
      </c>
      <c r="B12" s="16" t="s">
        <v>38</v>
      </c>
      <c r="C12" s="16" t="s">
        <v>32</v>
      </c>
      <c r="D12" s="16" t="s">
        <v>33</v>
      </c>
      <c r="E12" s="18">
        <v>145256.5</v>
      </c>
      <c r="F12" s="18">
        <v>145256.5</v>
      </c>
      <c r="G12" s="18">
        <v>130730.85</v>
      </c>
      <c r="H12" s="18">
        <v>130730.85</v>
      </c>
      <c r="I12" s="24">
        <v>17800</v>
      </c>
      <c r="J12" s="23" t="s">
        <v>44</v>
      </c>
      <c r="K12" s="23" t="s">
        <v>45</v>
      </c>
      <c r="L12" s="6" t="s">
        <v>7</v>
      </c>
      <c r="M12" s="2">
        <v>57</v>
      </c>
      <c r="N12" s="15"/>
    </row>
    <row r="13" spans="1:15" ht="25.2" customHeight="1" x14ac:dyDescent="0.3">
      <c r="D13" s="27" t="s">
        <v>25</v>
      </c>
      <c r="E13" s="28">
        <f>SUM(E8:E12)</f>
        <v>734815.77999999991</v>
      </c>
      <c r="F13" s="28">
        <f>SUM(F8:F12)</f>
        <v>732188.77999999991</v>
      </c>
      <c r="G13" s="28">
        <f>SUM(G8:G12)</f>
        <v>658968.39</v>
      </c>
      <c r="H13" s="28">
        <f>SUM(H8:H12)</f>
        <v>658968.39</v>
      </c>
    </row>
  </sheetData>
  <autoFilter ref="A7:O7" xr:uid="{00000000-0001-0000-0000-000000000000}">
    <sortState xmlns:xlrd2="http://schemas.microsoft.com/office/spreadsheetml/2017/richdata2" ref="A8:O13">
      <sortCondition descending="1" ref="M7"/>
    </sortState>
  </autoFilter>
  <mergeCells count="6">
    <mergeCell ref="A1:N1"/>
    <mergeCell ref="A2:N2"/>
    <mergeCell ref="A3:N3"/>
    <mergeCell ref="A6:N6"/>
    <mergeCell ref="A5:N5"/>
    <mergeCell ref="A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Bernadeta Brzeska</cp:lastModifiedBy>
  <cp:lastPrinted>2022-11-23T09:14:31Z</cp:lastPrinted>
  <dcterms:created xsi:type="dcterms:W3CDTF">2021-03-22T08:26:09Z</dcterms:created>
  <dcterms:modified xsi:type="dcterms:W3CDTF">2022-11-23T11:01:38Z</dcterms:modified>
</cp:coreProperties>
</file>