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Bernadeta Brzeska\2022\Nabór NFOŚ PRWEE\Listy rankingowe\"/>
    </mc:Choice>
  </mc:AlternateContent>
  <xr:revisionPtr revIDLastSave="0" documentId="8_{7DD1D2DC-7479-402D-AD5D-F40DB483A3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Arkusz1!$A$7:$O$7</definedName>
    <definedName name="_xlnm.Print_Area" localSheetId="0">Arkusz1!$A$1:$N$22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E17" i="1"/>
</calcChain>
</file>

<file path=xl/sharedStrings.xml><?xml version="1.0" encoding="utf-8"?>
<sst xmlns="http://schemas.openxmlformats.org/spreadsheetml/2006/main" count="78" uniqueCount="64">
  <si>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</si>
  <si>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</si>
  <si>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</si>
  <si>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</si>
  <si>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</si>
  <si>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</si>
  <si>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</si>
  <si>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</si>
  <si>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</si>
  <si>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</si>
  <si>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</si>
  <si>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</si>
  <si>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 xml:space="preserve">Termin naboru: od dnia 19.09.2022 r. do dnia 30.09.2022 r. </t>
  </si>
  <si>
    <t xml:space="preserve">Alokacja naboru dla obszaru tematycznego Czyste Powietrze - przeciwdziałanie emisjom: </t>
  </si>
  <si>
    <t>2022 r. - 375.000,00 zł</t>
  </si>
  <si>
    <t>2023 r. - 500.000,00 zł,</t>
  </si>
  <si>
    <t>2024 r. - 375.000,00 zł.</t>
  </si>
  <si>
    <t>Gmina Sanok</t>
  </si>
  <si>
    <t>CZYSTE POWIETRZE JEST W NASZYM INTERESIE- kampania na rzecz kształtowania odpowiedzialnych postaw społecznych w kontekście troski o czyste powietrze dla społeczności Związku Gmin Turystycznych Pogórza Dynowskiego</t>
  </si>
  <si>
    <t>Województwo Podkarpackie</t>
  </si>
  <si>
    <t>Czyste powietrze to zdrowy oddech</t>
  </si>
  <si>
    <t>Fundacja Zarządzania i Innowacji</t>
  </si>
  <si>
    <t>Sojusznicy Czystego Powietrza</t>
  </si>
  <si>
    <t>Związek Gmin Dorzecza Wisłoki</t>
  </si>
  <si>
    <t>Gmina Miasto Krosno</t>
  </si>
  <si>
    <t>EkoKrosno</t>
  </si>
  <si>
    <t>Celowy Związek Gmin "Eko-Logiczni"</t>
  </si>
  <si>
    <t>I Międzygminny Festyn "Czyste powietrze to nasza wspólna sprawa"</t>
  </si>
  <si>
    <t>Gmina Zagórz</t>
  </si>
  <si>
    <t>Zakup urządzeń służących edukacji ekologicznej w Gminie Zagórz</t>
  </si>
  <si>
    <t>Gmina Grodzisko Dolne</t>
  </si>
  <si>
    <t>Planowany zasięg przedsięwzięcia (liczba osób)</t>
  </si>
  <si>
    <t>22/1560</t>
  </si>
  <si>
    <t>22/1549</t>
  </si>
  <si>
    <t>22/1575</t>
  </si>
  <si>
    <t>22/1566</t>
  </si>
  <si>
    <t>22/1572</t>
  </si>
  <si>
    <t>22/1546</t>
  </si>
  <si>
    <t>22/1568</t>
  </si>
  <si>
    <t>22/1556</t>
  </si>
  <si>
    <t>Okres realizacji (od:….)</t>
  </si>
  <si>
    <t>Okres realizacji (do: .......)</t>
  </si>
  <si>
    <t>Związek Gmin Turystycznych Pogórza Dynowskiego</t>
  </si>
  <si>
    <t>01.01.2023</t>
  </si>
  <si>
    <t>01.11.2022</t>
  </si>
  <si>
    <t>31.03.2023</t>
  </si>
  <si>
    <t>01.01.2024</t>
  </si>
  <si>
    <t>05.10.2022</t>
  </si>
  <si>
    <t>30.11.2023</t>
  </si>
  <si>
    <t>31.12.2023</t>
  </si>
  <si>
    <t>31.10.2023</t>
  </si>
  <si>
    <t>30.06.2024</t>
  </si>
  <si>
    <t>30.11.2024</t>
  </si>
  <si>
    <t>03.10.2024</t>
  </si>
  <si>
    <t>22/1552</t>
  </si>
  <si>
    <t>20.10.2022</t>
  </si>
  <si>
    <t>12.12.2022</t>
  </si>
  <si>
    <t>SUMA</t>
  </si>
  <si>
    <t>Lista rankingowa w konkursie wniosków o dofinansowanie, w ramach programu "Program Regionalnego Wsparcia Edukacji Ekologicznej"
 Część 1, obszar tematyczny: Czyste Powietrze - przeciwdziałanie emisjom - wnioski ocenione pozytywnie</t>
  </si>
  <si>
    <t>Czyste Powietrze ze Związkiem Gmin Dorzecza Wisłoki - akcja edukacyjno-informacyjna</t>
  </si>
  <si>
    <t>Podniesienie świadomości ekologicznej mieszkańców Gminy Grodzisko Dolne poprzez warsztaty dla dzieci i młodzieży oraz zakup mierników i tablic monitorujących poziom zanieczyszczenia powietrza</t>
  </si>
  <si>
    <t xml:space="preserve">Decyzja o przyznaniu dofinansowania podjęta pod warunkiem przesunięcia części alokacji środków NFOŚiGW na 2023 r. </t>
  </si>
  <si>
    <t>351 080</t>
  </si>
  <si>
    <t>Stwórzmy klimat na dobry klimat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</si>
</sst>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1" fillId="3" borderId="4" xfId="2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1" fillId="3" borderId="1" xfId="3" applyNumberFormat="1" applyFont="1" applyFill="1" applyBorder="1" applyAlignment="1">
      <alignment horizontal="right" vertical="center" wrapText="1"/>
    </xf>
    <xf numFmtId="4" fontId="1" fillId="3" borderId="4" xfId="3" applyNumberFormat="1" applyFont="1" applyFill="1" applyBorder="1" applyAlignment="1">
      <alignment horizontal="righ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4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3" fontId="1" fillId="3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view="pageBreakPreview" zoomScale="80" zoomScaleNormal="100" zoomScaleSheetLayoutView="80" workbookViewId="0">
      <selection activeCell="D8" sqref="D8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18" customWidth="1"/>
    <col min="4" max="4" width="39" style="18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  <col min="15" max="15" width="18.109375" customWidth="1"/>
  </cols>
  <sheetData>
    <row r="1" spans="1:15" ht="40.200000000000003" customHeight="1" x14ac:dyDescent="0.3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3"/>
    </row>
    <row r="2" spans="1:15" ht="27.6" customHeight="1" x14ac:dyDescent="0.3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4"/>
    </row>
    <row r="3" spans="1:15" ht="28.2" customHeight="1" x14ac:dyDescent="0.3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5"/>
    </row>
    <row r="4" spans="1:15" ht="18.600000000000001" customHeight="1" x14ac:dyDescent="0.3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4"/>
    </row>
    <row r="5" spans="1:15" ht="20.399999999999999" customHeight="1" x14ac:dyDescent="0.3">
      <c r="A5" s="31" t="s">
        <v>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4"/>
    </row>
    <row r="6" spans="1:15" ht="28.2" customHeight="1" x14ac:dyDescent="0.3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4"/>
    </row>
    <row r="7" spans="1:15" ht="77.400000000000006" customHeight="1" x14ac:dyDescent="0.3">
      <c r="A7" s="1" t="s">
        <v>0</v>
      </c>
      <c r="B7" s="1" t="s">
        <v>11</v>
      </c>
      <c r="C7" s="1" t="s">
        <v>2</v>
      </c>
      <c r="D7" s="1" t="s">
        <v>1</v>
      </c>
      <c r="E7" s="1" t="s">
        <v>3</v>
      </c>
      <c r="F7" s="1" t="s">
        <v>4</v>
      </c>
      <c r="G7" s="1" t="s">
        <v>5</v>
      </c>
      <c r="H7" s="1" t="s">
        <v>10</v>
      </c>
      <c r="I7" s="1" t="s">
        <v>31</v>
      </c>
      <c r="J7" s="1" t="s">
        <v>40</v>
      </c>
      <c r="K7" s="1" t="s">
        <v>41</v>
      </c>
      <c r="L7" s="1" t="s">
        <v>6</v>
      </c>
      <c r="M7" s="2" t="s">
        <v>8</v>
      </c>
      <c r="N7" s="2" t="s">
        <v>9</v>
      </c>
    </row>
    <row r="8" spans="1:15" ht="40.200000000000003" customHeight="1" x14ac:dyDescent="0.3">
      <c r="A8" s="1">
        <v>1</v>
      </c>
      <c r="B8" s="4" t="s">
        <v>32</v>
      </c>
      <c r="C8" s="5" t="s">
        <v>17</v>
      </c>
      <c r="D8" s="4" t="s">
        <v>63</v>
      </c>
      <c r="E8" s="20">
        <v>121433.47</v>
      </c>
      <c r="F8" s="20">
        <v>121433.47</v>
      </c>
      <c r="G8" s="20">
        <v>109290.12</v>
      </c>
      <c r="H8" s="20">
        <v>109290.12</v>
      </c>
      <c r="I8" s="26">
        <v>22700</v>
      </c>
      <c r="J8" s="22" t="s">
        <v>45</v>
      </c>
      <c r="K8" s="22" t="s">
        <v>51</v>
      </c>
      <c r="L8" s="3" t="s">
        <v>7</v>
      </c>
      <c r="M8" s="11">
        <v>73</v>
      </c>
      <c r="N8" s="2"/>
    </row>
    <row r="9" spans="1:15" ht="85.2" customHeight="1" x14ac:dyDescent="0.3">
      <c r="A9" s="1">
        <v>2</v>
      </c>
      <c r="B9" s="4" t="s">
        <v>33</v>
      </c>
      <c r="C9" s="4" t="s">
        <v>42</v>
      </c>
      <c r="D9" s="5" t="s">
        <v>18</v>
      </c>
      <c r="E9" s="20">
        <v>150122.45000000001</v>
      </c>
      <c r="F9" s="20">
        <v>150122.45000000001</v>
      </c>
      <c r="G9" s="20">
        <v>134109.69</v>
      </c>
      <c r="H9" s="20">
        <v>134109.69</v>
      </c>
      <c r="I9" s="26">
        <v>13445</v>
      </c>
      <c r="J9" s="22" t="s">
        <v>43</v>
      </c>
      <c r="K9" s="22" t="s">
        <v>49</v>
      </c>
      <c r="L9" s="3" t="s">
        <v>7</v>
      </c>
      <c r="M9" s="11">
        <v>67</v>
      </c>
      <c r="N9" s="2"/>
    </row>
    <row r="10" spans="1:15" ht="33" customHeight="1" x14ac:dyDescent="0.3">
      <c r="A10" s="1">
        <v>3</v>
      </c>
      <c r="B10" s="4" t="s">
        <v>54</v>
      </c>
      <c r="C10" s="5" t="s">
        <v>19</v>
      </c>
      <c r="D10" s="5" t="s">
        <v>20</v>
      </c>
      <c r="E10" s="20">
        <v>150000</v>
      </c>
      <c r="F10" s="20">
        <v>150000</v>
      </c>
      <c r="G10" s="20">
        <v>135000</v>
      </c>
      <c r="H10" s="20">
        <v>135000</v>
      </c>
      <c r="I10" s="26">
        <v>800000</v>
      </c>
      <c r="J10" s="22" t="s">
        <v>55</v>
      </c>
      <c r="K10" s="22" t="s">
        <v>56</v>
      </c>
      <c r="L10" s="3" t="s">
        <v>7</v>
      </c>
      <c r="M10" s="2">
        <v>66</v>
      </c>
      <c r="N10" s="2"/>
    </row>
    <row r="11" spans="1:15" ht="45.6" customHeight="1" x14ac:dyDescent="0.3">
      <c r="A11" s="6">
        <v>4</v>
      </c>
      <c r="B11" s="7" t="s">
        <v>34</v>
      </c>
      <c r="C11" s="8" t="s">
        <v>21</v>
      </c>
      <c r="D11" s="8" t="s">
        <v>22</v>
      </c>
      <c r="E11" s="21">
        <v>166650</v>
      </c>
      <c r="F11" s="21">
        <v>166650</v>
      </c>
      <c r="G11" s="21">
        <v>149985</v>
      </c>
      <c r="H11" s="21">
        <v>149985</v>
      </c>
      <c r="I11" s="27">
        <v>6320</v>
      </c>
      <c r="J11" s="23" t="s">
        <v>43</v>
      </c>
      <c r="K11" s="23" t="s">
        <v>49</v>
      </c>
      <c r="L11" s="6" t="s">
        <v>7</v>
      </c>
      <c r="M11" s="12">
        <v>65</v>
      </c>
      <c r="N11" s="9"/>
    </row>
    <row r="12" spans="1:15" ht="46.8" customHeight="1" x14ac:dyDescent="0.3">
      <c r="A12" s="1">
        <v>5</v>
      </c>
      <c r="B12" s="17" t="s">
        <v>35</v>
      </c>
      <c r="C12" s="17" t="s">
        <v>23</v>
      </c>
      <c r="D12" s="17" t="s">
        <v>59</v>
      </c>
      <c r="E12" s="19">
        <v>162654.07999999999</v>
      </c>
      <c r="F12" s="19">
        <v>160027.07999999999</v>
      </c>
      <c r="G12" s="19">
        <v>144024.37</v>
      </c>
      <c r="H12" s="19">
        <v>144024.37</v>
      </c>
      <c r="I12" s="25" t="s">
        <v>62</v>
      </c>
      <c r="J12" s="24" t="s">
        <v>46</v>
      </c>
      <c r="K12" s="24" t="s">
        <v>52</v>
      </c>
      <c r="L12" s="6" t="s">
        <v>7</v>
      </c>
      <c r="M12" s="2">
        <v>61</v>
      </c>
      <c r="N12" s="16"/>
    </row>
    <row r="13" spans="1:15" ht="26.4" customHeight="1" x14ac:dyDescent="0.3">
      <c r="A13" s="1">
        <v>6</v>
      </c>
      <c r="B13" s="17" t="s">
        <v>36</v>
      </c>
      <c r="C13" s="17" t="s">
        <v>24</v>
      </c>
      <c r="D13" s="17" t="s">
        <v>25</v>
      </c>
      <c r="E13" s="19">
        <v>149400</v>
      </c>
      <c r="F13" s="19">
        <v>149400</v>
      </c>
      <c r="G13" s="19">
        <v>134460</v>
      </c>
      <c r="H13" s="19">
        <v>134460</v>
      </c>
      <c r="I13" s="25">
        <v>35500</v>
      </c>
      <c r="J13" s="17" t="s">
        <v>47</v>
      </c>
      <c r="K13" s="17" t="s">
        <v>53</v>
      </c>
      <c r="L13" s="6" t="s">
        <v>7</v>
      </c>
      <c r="M13" s="2">
        <v>56</v>
      </c>
      <c r="N13" s="16"/>
    </row>
    <row r="14" spans="1:15" ht="78" customHeight="1" x14ac:dyDescent="0.3">
      <c r="A14" s="6">
        <v>7</v>
      </c>
      <c r="B14" s="17" t="s">
        <v>37</v>
      </c>
      <c r="C14" s="17" t="s">
        <v>26</v>
      </c>
      <c r="D14" s="17" t="s">
        <v>27</v>
      </c>
      <c r="E14" s="19">
        <v>166000.67000000001</v>
      </c>
      <c r="F14" s="19">
        <v>166000.67000000001</v>
      </c>
      <c r="G14" s="19">
        <v>149400.6</v>
      </c>
      <c r="H14" s="19">
        <v>149400.6</v>
      </c>
      <c r="I14" s="25">
        <v>5600</v>
      </c>
      <c r="J14" s="17" t="s">
        <v>43</v>
      </c>
      <c r="K14" s="17" t="s">
        <v>48</v>
      </c>
      <c r="L14" s="6" t="s">
        <v>7</v>
      </c>
      <c r="M14" s="2">
        <v>54</v>
      </c>
      <c r="N14" s="16" t="s">
        <v>61</v>
      </c>
    </row>
    <row r="15" spans="1:15" ht="36.6" customHeight="1" x14ac:dyDescent="0.3">
      <c r="A15" s="1">
        <v>8</v>
      </c>
      <c r="B15" s="17" t="s">
        <v>38</v>
      </c>
      <c r="C15" s="17" t="s">
        <v>28</v>
      </c>
      <c r="D15" s="17" t="s">
        <v>29</v>
      </c>
      <c r="E15" s="19">
        <v>34186.400000000001</v>
      </c>
      <c r="F15" s="19">
        <v>34186.400000000001</v>
      </c>
      <c r="G15" s="19">
        <v>30767.759999999998</v>
      </c>
      <c r="H15" s="19">
        <v>30767.759999999998</v>
      </c>
      <c r="I15" s="25">
        <v>14500</v>
      </c>
      <c r="J15" s="17" t="s">
        <v>43</v>
      </c>
      <c r="K15" s="17" t="s">
        <v>49</v>
      </c>
      <c r="L15" s="6" t="s">
        <v>7</v>
      </c>
      <c r="M15" s="2">
        <v>52</v>
      </c>
      <c r="N15" s="16"/>
    </row>
    <row r="16" spans="1:15" ht="75.599999999999994" customHeight="1" thickBot="1" x14ac:dyDescent="0.35">
      <c r="A16" s="10">
        <v>9</v>
      </c>
      <c r="B16" s="17" t="s">
        <v>39</v>
      </c>
      <c r="C16" s="17" t="s">
        <v>30</v>
      </c>
      <c r="D16" s="17" t="s">
        <v>60</v>
      </c>
      <c r="E16" s="19">
        <v>119709</v>
      </c>
      <c r="F16" s="19">
        <v>119709</v>
      </c>
      <c r="G16" s="19">
        <v>106860</v>
      </c>
      <c r="H16" s="19">
        <v>106860</v>
      </c>
      <c r="I16" s="25">
        <v>15000</v>
      </c>
      <c r="J16" s="17" t="s">
        <v>44</v>
      </c>
      <c r="K16" s="17" t="s">
        <v>50</v>
      </c>
      <c r="L16" s="6" t="s">
        <v>7</v>
      </c>
      <c r="M16" s="2">
        <v>50</v>
      </c>
      <c r="N16" s="16" t="s">
        <v>61</v>
      </c>
    </row>
    <row r="17" spans="4:8" ht="25.2" customHeight="1" x14ac:dyDescent="0.3">
      <c r="D17" s="28" t="s">
        <v>57</v>
      </c>
      <c r="E17" s="29">
        <f>SUM(E8:E16)</f>
        <v>1220156.0699999998</v>
      </c>
      <c r="F17" s="29">
        <f t="shared" ref="F17:H17" si="0">SUM(F8:F16)</f>
        <v>1217529.0699999998</v>
      </c>
      <c r="G17" s="29">
        <f t="shared" si="0"/>
        <v>1093897.54</v>
      </c>
      <c r="H17" s="29">
        <f t="shared" si="0"/>
        <v>1093897.54</v>
      </c>
    </row>
  </sheetData>
  <mergeCells count="6">
    <mergeCell ref="A1:N1"/>
    <mergeCell ref="A2:N2"/>
    <mergeCell ref="A3:N3"/>
    <mergeCell ref="A6:N6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Bernadeta Brzeska</cp:lastModifiedBy>
  <cp:lastPrinted>2022-11-23T09:13:43Z</cp:lastPrinted>
  <dcterms:created xsi:type="dcterms:W3CDTF">2021-03-22T08:26:09Z</dcterms:created>
  <dcterms:modified xsi:type="dcterms:W3CDTF">2022-11-29T10:19:20Z</dcterms:modified>
</cp:coreProperties>
</file>