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<sst xmlns="http://schemas.openxmlformats.org/spreadsheetml/2006/main" count="167" uniqueCount="118">
  <si>
    <t>23/1489</t>
  </si>
  <si>
    <t>Gmina Raniżów</t>
  </si>
  <si>
    <t>"Ekopracownia przyrodnicza w Szkole Podstawowej im. Generała Bronisława Kwiatkowskiego w mazurach (powiat: kolbuszowski)"</t>
  </si>
  <si>
    <t>15.05.2023</t>
  </si>
  <si>
    <t>15.10.2023</t>
  </si>
  <si>
    <t>23/1521</t>
  </si>
  <si>
    <t>Gmina Zagórz</t>
  </si>
  <si>
    <t>Ekopracownia przyrodnicza w Zespole Szkolno-Przedszkolnym w Zagórzu (powiat: sanocki)</t>
  </si>
  <si>
    <t>01.08.2023</t>
  </si>
  <si>
    <t>10.10.2023</t>
  </si>
  <si>
    <t>23/1522</t>
  </si>
  <si>
    <t>Miasto Rzeszów</t>
  </si>
  <si>
    <t>Ekopracownia przyrodnicza w Szkole podstawowej Nr 5 im. Bohaterów 27 Pułku Piechoty w Rzeszowie (powiat: m. Rzeszów)</t>
  </si>
  <si>
    <t>01.07.2023</t>
  </si>
  <si>
    <t>23/1525</t>
  </si>
  <si>
    <t>Gmina Przecław</t>
  </si>
  <si>
    <t>Ekopracownia przyrodnicza w szkole Podstawowej im. Walerii Szalay-Groele w Przecławiu (powiat: mielecki)</t>
  </si>
  <si>
    <t>31.08.2023</t>
  </si>
  <si>
    <t>23/1528</t>
  </si>
  <si>
    <t>Gmina Wiązownica</t>
  </si>
  <si>
    <t>Ekopracownia przyrodnicza w szkole Podstawowej im. Jana Kochanowskiego w Szówsku (powiat: jarosławski)</t>
  </si>
  <si>
    <t>04.07.2023</t>
  </si>
  <si>
    <t>03.07.2023</t>
  </si>
  <si>
    <t>23/1533</t>
  </si>
  <si>
    <t>Gmina Bojanów</t>
  </si>
  <si>
    <t>Ekopracownia przyrodnicza w Publicznej Szkole Podstawowej w Stanach (powiat: stalowowolski)</t>
  </si>
  <si>
    <t>15.06.2023</t>
  </si>
  <si>
    <t>13.10.2023</t>
  </si>
  <si>
    <t>23/1535</t>
  </si>
  <si>
    <t>Gmina Pruchnik</t>
  </si>
  <si>
    <t>"Ekopracownia przyrodnicza w Szkole Podstawowej im. Olimpijczyków Polskich w Rozborzu Długim (powiat: jarosławski)"</t>
  </si>
  <si>
    <t>20.06.2023</t>
  </si>
  <si>
    <t>05.10.2023</t>
  </si>
  <si>
    <t>23/1536</t>
  </si>
  <si>
    <t>Powiat Jasielski</t>
  </si>
  <si>
    <t>"Ekopracownia przyrodnicza w Zespole Szkół Budowlanych im. Króla Kazimierza Wielkiego w Jaśle (powiat: jasielski)"</t>
  </si>
  <si>
    <t>12.06.2023</t>
  </si>
  <si>
    <t>23/1542</t>
  </si>
  <si>
    <t>Gmina Dydnia</t>
  </si>
  <si>
    <t>"Ekopracownia przyrodnicza w Szkole Podstawowej im. Władysława Jagiełły w Niebocku (powiat: brzozowski)"</t>
  </si>
  <si>
    <t>23/1543</t>
  </si>
  <si>
    <t>Gmina Jodłowa</t>
  </si>
  <si>
    <t>"Ekopracownia przyrodnicza w Szkole Podstawowej Nr 1 im. ks. Franciszka Blachnickiego w Jodłowej (powiat: dębicki)"</t>
  </si>
  <si>
    <t>15.07.2023</t>
  </si>
  <si>
    <t>23/1546</t>
  </si>
  <si>
    <t>Powiat Ropczycko-Sędziszowski</t>
  </si>
  <si>
    <t>"Ekopracownia przyrodnicza w Zespole Szkół im. ks. dra J. Zwierza w Ropczycach (powiat: ropczycko-sędziszowski)"</t>
  </si>
  <si>
    <t>23/1547</t>
  </si>
  <si>
    <t>Ekopracownia przyrodnicza w Zespole Szkół Gospodarczych im. Mikołaja Spytka Ligęzy w Rzeszowie (powiat: m.Rzeszów)</t>
  </si>
  <si>
    <t>14.10.2023</t>
  </si>
  <si>
    <t>23/1550</t>
  </si>
  <si>
    <t>Gmina Krościenko Wyżne</t>
  </si>
  <si>
    <t>Ekopracownia przyrodnicza w Publicznej Szkole Podstawowej im.Jana Pawła II w Krościenku Wyżnym (powiat: krośnieński)</t>
  </si>
  <si>
    <t>23/1551</t>
  </si>
  <si>
    <t>Gmina Kolbuszowa</t>
  </si>
  <si>
    <t>Ekopracownia przyrodnicza w Szkole Podstawowej nr 2 im. K.K.Baczyńskiego w Kolbuszowej (powiat: Kolbuszowski)</t>
  </si>
  <si>
    <t>23/1553</t>
  </si>
  <si>
    <t>Gmina Sokołów Małopolski</t>
  </si>
  <si>
    <t>Ekopracownia przyrodnicza w Szkole Podstawowej nr 1 im. bł. Bronisława Markiewicza w Zespole Szkół w Trzebosi (powiat: rzeczowski)</t>
  </si>
  <si>
    <t>23/1554</t>
  </si>
  <si>
    <t>Gmina Gać</t>
  </si>
  <si>
    <t>Ekopracownia przyrodnicza w Szkole Podstawowej im. Ignacego Solarza w Gaci (powiat: przeworski)</t>
  </si>
  <si>
    <t>23/1555</t>
  </si>
  <si>
    <t>Gmina Bukowsko</t>
  </si>
  <si>
    <t>Ekopracownia przyrodnicza w Zespole Szkół w Bukowsku (powiat: sanocki)</t>
  </si>
  <si>
    <t>23/1560</t>
  </si>
  <si>
    <t>Powiat Brzozowski</t>
  </si>
  <si>
    <t>Ekopracownia przyrodnicza w I Liceum Ogólnokształcącym im. Króla Kazimierza Wielkiego w Brzozowie (powiat: brzozowski)</t>
  </si>
  <si>
    <t>01.06.2023</t>
  </si>
  <si>
    <t>08.09.2023</t>
  </si>
  <si>
    <t>23/1568</t>
  </si>
  <si>
    <t>Powiat Krośnieński</t>
  </si>
  <si>
    <t>Ekopracownia przyrodnicza w ZS Iwonicz (powiat: krośnieński)</t>
  </si>
  <si>
    <t>23/1570</t>
  </si>
  <si>
    <t>Miasto i Gmina Kańczuga</t>
  </si>
  <si>
    <t>Ekopracownia przyrodnicza w Szkole Podstawowej w Krzeczowicach (powiat: przeworski)</t>
  </si>
  <si>
    <t>23/1571</t>
  </si>
  <si>
    <t>Gmina Przemyśl</t>
  </si>
  <si>
    <t>Ekopracownia przyrodnicza w Szkole Podstawowej im. Adama Mickiewicza w Ujkowicach (powiat: przemyski)</t>
  </si>
  <si>
    <t>23/1573</t>
  </si>
  <si>
    <t>Gmina Sędziszów Małopolski</t>
  </si>
  <si>
    <t>Ekopracownia przyrodnicza w Szkole Podstawowej im. ks. Wł. Świdra w Czarnej Sędziszowskiej (powiat: ropczycko-sędziszowski)</t>
  </si>
  <si>
    <t>02.06.2023</t>
  </si>
  <si>
    <t>23/1600</t>
  </si>
  <si>
    <t>Gmina Domaradz</t>
  </si>
  <si>
    <t>Ekopracowania przyrodnicza w Szkole Podstawowej nr 2 w Golcowej (powiat: brzozowski)</t>
  </si>
  <si>
    <t>05.06.2023</t>
  </si>
  <si>
    <t>23/1601</t>
  </si>
  <si>
    <t>Gmina Miejska Łańcut</t>
  </si>
  <si>
    <t>Ekopracowania przyrodnicza w Szkole Podstawowej nr 2 im. ks. Jana Twardowskiego w Łańcucie (powiat: łańcucki)</t>
  </si>
  <si>
    <t>23/1602</t>
  </si>
  <si>
    <t>Gmina Gorzyce</t>
  </si>
  <si>
    <t>Ekopracowania przyrodnicza w Szkole Podstawowej nr 2 im. Jana Pawła II w Gorzycach (powiat: tarnobrzeski)</t>
  </si>
  <si>
    <t>31.07.2023</t>
  </si>
  <si>
    <t>L.p.</t>
  </si>
  <si>
    <t>Nr wniosku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</si>
  <si>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</si>
  <si>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</si>
  <si>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</si>
  <si>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</si>
  <si>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</si>
  <si>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Przyznana kwota dotacji (zł)</t>
  </si>
  <si>
    <t>Planowany zasięg przedsięwzięcia (liczba osób)</t>
  </si>
  <si>
    <t>Okres realizacji (od:….)</t>
  </si>
  <si>
    <t>Okres realizacji (do: .......)</t>
  </si>
  <si>
    <t>Ocena formalna (wg kryteriów dostępu)</t>
  </si>
  <si>
    <t xml:space="preserve">Ocena wg kryteriów jakościowych punktowych (pkt) </t>
  </si>
  <si>
    <t>UWAGI</t>
  </si>
  <si>
    <t>Lista rankingowa w konkursie wniosków o dofinansowanie, w ramach programu "Program Regionalnego Wsparcia Edukacji Ekologicznej"
 - "Ekopracownia -zielone serce szkoły -  pracownie przyrodnicze - wnioski ocenione pozytywnie</t>
  </si>
  <si>
    <t xml:space="preserve">Termin naboru: od dnia 14.04.2023 r. do dnia 02.06.2023 r. </t>
  </si>
  <si>
    <t>Alokacja naboru dla pracowni przyrodniczych: 1.250.000,00</t>
  </si>
  <si>
    <t>SUMA</t>
  </si>
  <si>
    <t>pozytywna</t>
  </si>
  <si>
    <t>19.06.2023</t>
  </si>
  <si>
    <t>12.10.2023</t>
  </si>
  <si>
    <t>02.10.2023</t>
  </si>
  <si>
    <t>09.10.2023</t>
  </si>
  <si>
    <t>30.09.2023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</si>
</sst>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33" borderId="11" xfId="42" applyNumberFormat="1" applyFont="1" applyFill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9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E191"/>
      <rgbColor rgb="00F7F3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0" zoomScaleNormal="70" zoomScalePageLayoutView="0" workbookViewId="0" topLeftCell="A1">
      <selection activeCell="H31" sqref="H31"/>
    </sheetView>
  </sheetViews>
  <sheetFormatPr defaultColWidth="9.140625" defaultRowHeight="12.75"/>
  <cols>
    <col min="2" max="3" width="19.7109375" style="0" customWidth="1"/>
    <col min="4" max="4" width="29.8515625" style="0" customWidth="1"/>
    <col min="5" max="10" width="19.7109375" style="0" customWidth="1"/>
    <col min="11" max="11" width="15.8515625" style="0" customWidth="1"/>
    <col min="12" max="12" width="16.57421875" style="0" customWidth="1"/>
    <col min="13" max="13" width="20.421875" style="0" customWidth="1"/>
    <col min="14" max="14" width="14.7109375" style="0" customWidth="1"/>
  </cols>
  <sheetData>
    <row r="1" spans="1:14" ht="66.75" customHeight="1">
      <c r="A1" s="19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7.75" customHeight="1">
      <c r="A2" s="20" t="s">
        <v>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" customHeight="1">
      <c r="A3" s="20" t="s">
        <v>110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75.75" customHeight="1">
      <c r="A5" s="1" t="s">
        <v>94</v>
      </c>
      <c r="B5" s="1" t="s">
        <v>95</v>
      </c>
      <c r="C5" s="1" t="s">
        <v>96</v>
      </c>
      <c r="D5" s="1" t="s">
        <v>97</v>
      </c>
      <c r="E5" s="1" t="s">
        <v>98</v>
      </c>
      <c r="F5" s="1" t="s">
        <v>99</v>
      </c>
      <c r="G5" s="1" t="s">
        <v>100</v>
      </c>
      <c r="H5" s="1" t="s">
        <v>101</v>
      </c>
      <c r="I5" s="1" t="s">
        <v>102</v>
      </c>
      <c r="J5" s="1" t="s">
        <v>103</v>
      </c>
      <c r="K5" s="1" t="s">
        <v>104</v>
      </c>
      <c r="L5" s="1" t="s">
        <v>105</v>
      </c>
      <c r="M5" s="6" t="s">
        <v>106</v>
      </c>
      <c r="N5" s="6" t="s">
        <v>107</v>
      </c>
    </row>
    <row r="6" spans="1:14" ht="52.5">
      <c r="A6" s="2">
        <v>1</v>
      </c>
      <c r="B6" s="3" t="s">
        <v>44</v>
      </c>
      <c r="C6" s="3" t="s">
        <v>45</v>
      </c>
      <c r="D6" s="3" t="s">
        <v>46</v>
      </c>
      <c r="E6" s="4">
        <v>55000</v>
      </c>
      <c r="F6" s="4">
        <v>55000</v>
      </c>
      <c r="G6" s="4">
        <v>49500</v>
      </c>
      <c r="H6" s="4">
        <v>49500</v>
      </c>
      <c r="I6" s="15">
        <v>10370</v>
      </c>
      <c r="J6" s="3" t="s">
        <v>13</v>
      </c>
      <c r="K6" s="3" t="s">
        <v>4</v>
      </c>
      <c r="L6" s="5" t="s">
        <v>112</v>
      </c>
      <c r="M6" s="10">
        <v>71</v>
      </c>
      <c r="N6" s="7"/>
    </row>
    <row r="7" spans="1:14" ht="56.25" customHeight="1">
      <c r="A7" s="2">
        <v>2</v>
      </c>
      <c r="B7" s="3" t="s">
        <v>65</v>
      </c>
      <c r="C7" s="3" t="s">
        <v>66</v>
      </c>
      <c r="D7" s="3" t="s">
        <v>67</v>
      </c>
      <c r="E7" s="4">
        <v>47011.75</v>
      </c>
      <c r="F7" s="4">
        <v>45712.75</v>
      </c>
      <c r="G7" s="4">
        <v>41141.48</v>
      </c>
      <c r="H7" s="4">
        <v>41141.48</v>
      </c>
      <c r="I7" s="15">
        <v>5050</v>
      </c>
      <c r="J7" s="3" t="s">
        <v>68</v>
      </c>
      <c r="K7" s="3" t="s">
        <v>69</v>
      </c>
      <c r="L7" s="5" t="s">
        <v>112</v>
      </c>
      <c r="M7" s="10">
        <v>71</v>
      </c>
      <c r="N7" s="7"/>
    </row>
    <row r="8" spans="1:14" ht="44.25" customHeight="1">
      <c r="A8" s="2">
        <v>3</v>
      </c>
      <c r="B8" s="3" t="s">
        <v>5</v>
      </c>
      <c r="C8" s="3" t="s">
        <v>6</v>
      </c>
      <c r="D8" s="3" t="s">
        <v>7</v>
      </c>
      <c r="E8" s="4">
        <v>51672.5</v>
      </c>
      <c r="F8" s="4">
        <v>51672.5</v>
      </c>
      <c r="G8" s="4">
        <v>46505.25</v>
      </c>
      <c r="H8" s="4">
        <v>46505.25</v>
      </c>
      <c r="I8" s="3">
        <v>9280</v>
      </c>
      <c r="J8" s="3" t="s">
        <v>8</v>
      </c>
      <c r="K8" s="3" t="s">
        <v>9</v>
      </c>
      <c r="L8" s="5" t="s">
        <v>112</v>
      </c>
      <c r="M8" s="17">
        <v>70</v>
      </c>
      <c r="N8" s="7"/>
    </row>
    <row r="9" spans="1:14" ht="39">
      <c r="A9" s="2">
        <v>4</v>
      </c>
      <c r="B9" s="3" t="s">
        <v>62</v>
      </c>
      <c r="C9" s="3" t="s">
        <v>63</v>
      </c>
      <c r="D9" s="3" t="s">
        <v>64</v>
      </c>
      <c r="E9" s="12">
        <v>54316</v>
      </c>
      <c r="F9" s="12">
        <v>48884.4</v>
      </c>
      <c r="G9" s="12">
        <v>48884.4</v>
      </c>
      <c r="H9" s="12">
        <v>48884.4</v>
      </c>
      <c r="I9" s="15">
        <v>5500</v>
      </c>
      <c r="J9" s="13" t="s">
        <v>68</v>
      </c>
      <c r="K9" s="13" t="s">
        <v>4</v>
      </c>
      <c r="L9" s="5" t="s">
        <v>112</v>
      </c>
      <c r="M9" s="10">
        <v>70</v>
      </c>
      <c r="N9" s="7"/>
    </row>
    <row r="10" spans="1:14" ht="39">
      <c r="A10" s="2">
        <v>5</v>
      </c>
      <c r="B10" s="3" t="s">
        <v>23</v>
      </c>
      <c r="C10" s="3" t="s">
        <v>24</v>
      </c>
      <c r="D10" s="3" t="s">
        <v>25</v>
      </c>
      <c r="E10" s="4">
        <v>56000</v>
      </c>
      <c r="F10" s="4">
        <v>56000</v>
      </c>
      <c r="G10" s="4">
        <v>50000</v>
      </c>
      <c r="H10" s="4">
        <v>50000</v>
      </c>
      <c r="I10" s="3">
        <v>11000</v>
      </c>
      <c r="J10" s="3" t="s">
        <v>26</v>
      </c>
      <c r="K10" s="3" t="s">
        <v>9</v>
      </c>
      <c r="L10" s="5" t="s">
        <v>112</v>
      </c>
      <c r="M10" s="17">
        <v>69</v>
      </c>
      <c r="N10" s="7"/>
    </row>
    <row r="11" spans="1:14" ht="52.5">
      <c r="A11" s="2">
        <v>6</v>
      </c>
      <c r="B11" s="3" t="s">
        <v>50</v>
      </c>
      <c r="C11" s="3" t="s">
        <v>51</v>
      </c>
      <c r="D11" s="3" t="s">
        <v>52</v>
      </c>
      <c r="E11" s="12">
        <v>49939</v>
      </c>
      <c r="F11" s="12">
        <v>49939</v>
      </c>
      <c r="G11" s="12">
        <v>44945.1</v>
      </c>
      <c r="H11" s="12">
        <v>44945.1</v>
      </c>
      <c r="I11" s="15">
        <v>6244</v>
      </c>
      <c r="J11" s="13" t="s">
        <v>22</v>
      </c>
      <c r="K11" s="13" t="s">
        <v>17</v>
      </c>
      <c r="L11" s="5" t="s">
        <v>112</v>
      </c>
      <c r="M11" s="10">
        <v>69</v>
      </c>
      <c r="N11" s="7"/>
    </row>
    <row r="12" spans="1:14" ht="51.75" customHeight="1">
      <c r="A12" s="2">
        <v>7</v>
      </c>
      <c r="B12" s="3" t="s">
        <v>10</v>
      </c>
      <c r="C12" s="3" t="s">
        <v>11</v>
      </c>
      <c r="D12" s="3" t="s">
        <v>12</v>
      </c>
      <c r="E12" s="4">
        <v>55553</v>
      </c>
      <c r="F12" s="4">
        <v>55553</v>
      </c>
      <c r="G12" s="4">
        <v>49997.7</v>
      </c>
      <c r="H12" s="4">
        <v>49997.7</v>
      </c>
      <c r="I12" s="16">
        <v>6000</v>
      </c>
      <c r="J12" s="3" t="s">
        <v>13</v>
      </c>
      <c r="K12" s="3" t="s">
        <v>4</v>
      </c>
      <c r="L12" s="5" t="s">
        <v>112</v>
      </c>
      <c r="M12" s="18">
        <v>68</v>
      </c>
      <c r="N12" s="7"/>
    </row>
    <row r="13" spans="1:14" ht="60" customHeight="1">
      <c r="A13" s="2">
        <v>8</v>
      </c>
      <c r="B13" s="3" t="s">
        <v>33</v>
      </c>
      <c r="C13" s="3" t="s">
        <v>34</v>
      </c>
      <c r="D13" s="3" t="s">
        <v>35</v>
      </c>
      <c r="E13" s="4">
        <v>55301.76</v>
      </c>
      <c r="F13" s="4">
        <v>55301.76</v>
      </c>
      <c r="G13" s="4">
        <v>49771.58</v>
      </c>
      <c r="H13" s="4">
        <v>49771.58</v>
      </c>
      <c r="I13" s="9">
        <v>5700</v>
      </c>
      <c r="J13" s="3" t="s">
        <v>22</v>
      </c>
      <c r="K13" s="3" t="s">
        <v>27</v>
      </c>
      <c r="L13" s="5" t="s">
        <v>112</v>
      </c>
      <c r="M13" s="10">
        <v>68</v>
      </c>
      <c r="N13" s="7"/>
    </row>
    <row r="14" spans="1:14" ht="51.75" customHeight="1">
      <c r="A14" s="2">
        <v>9</v>
      </c>
      <c r="B14" s="3" t="s">
        <v>47</v>
      </c>
      <c r="C14" s="3" t="s">
        <v>11</v>
      </c>
      <c r="D14" s="3" t="s">
        <v>48</v>
      </c>
      <c r="E14" s="4">
        <v>55516</v>
      </c>
      <c r="F14" s="4">
        <v>55516</v>
      </c>
      <c r="G14" s="4">
        <v>49964.4</v>
      </c>
      <c r="H14" s="4">
        <v>49964.4</v>
      </c>
      <c r="I14" s="9">
        <v>6000</v>
      </c>
      <c r="J14" s="3" t="s">
        <v>36</v>
      </c>
      <c r="K14" s="3" t="s">
        <v>49</v>
      </c>
      <c r="L14" s="5" t="s">
        <v>112</v>
      </c>
      <c r="M14" s="10">
        <v>68</v>
      </c>
      <c r="N14" s="7"/>
    </row>
    <row r="15" spans="1:14" ht="54" customHeight="1">
      <c r="A15" s="2">
        <v>10</v>
      </c>
      <c r="B15" s="3" t="s">
        <v>79</v>
      </c>
      <c r="C15" s="3" t="s">
        <v>80</v>
      </c>
      <c r="D15" s="3" t="s">
        <v>81</v>
      </c>
      <c r="E15" s="12">
        <v>55555</v>
      </c>
      <c r="F15" s="12">
        <v>55555</v>
      </c>
      <c r="G15" s="12">
        <v>49999.5</v>
      </c>
      <c r="H15" s="12">
        <v>49999.5</v>
      </c>
      <c r="I15" s="9">
        <v>5550</v>
      </c>
      <c r="J15" s="13" t="s">
        <v>82</v>
      </c>
      <c r="K15" s="13" t="s">
        <v>4</v>
      </c>
      <c r="L15" s="5" t="s">
        <v>112</v>
      </c>
      <c r="M15" s="10">
        <v>68</v>
      </c>
      <c r="N15" s="7"/>
    </row>
    <row r="16" spans="1:14" ht="52.5">
      <c r="A16" s="2">
        <v>11</v>
      </c>
      <c r="B16" s="3" t="s">
        <v>0</v>
      </c>
      <c r="C16" s="3" t="s">
        <v>1</v>
      </c>
      <c r="D16" s="3" t="s">
        <v>2</v>
      </c>
      <c r="E16" s="4">
        <v>55874.52</v>
      </c>
      <c r="F16" s="4">
        <v>55874.52</v>
      </c>
      <c r="G16" s="4">
        <v>50000</v>
      </c>
      <c r="H16" s="4">
        <v>50000</v>
      </c>
      <c r="I16" s="16">
        <v>5000</v>
      </c>
      <c r="J16" s="3" t="s">
        <v>3</v>
      </c>
      <c r="K16" s="3" t="s">
        <v>4</v>
      </c>
      <c r="L16" s="5" t="s">
        <v>112</v>
      </c>
      <c r="M16" s="17">
        <v>67</v>
      </c>
      <c r="N16" s="7"/>
    </row>
    <row r="17" spans="1:14" ht="52.5">
      <c r="A17" s="2">
        <v>12</v>
      </c>
      <c r="B17" s="3" t="s">
        <v>14</v>
      </c>
      <c r="C17" s="3" t="s">
        <v>15</v>
      </c>
      <c r="D17" s="3" t="s">
        <v>16</v>
      </c>
      <c r="E17" s="4">
        <v>61913.39</v>
      </c>
      <c r="F17" s="4">
        <v>61913.39</v>
      </c>
      <c r="G17" s="4">
        <v>49995.06</v>
      </c>
      <c r="H17" s="4">
        <v>49995.06</v>
      </c>
      <c r="I17" s="16">
        <v>5563</v>
      </c>
      <c r="J17" s="3" t="s">
        <v>17</v>
      </c>
      <c r="K17" s="3" t="s">
        <v>4</v>
      </c>
      <c r="L17" s="5" t="s">
        <v>112</v>
      </c>
      <c r="M17" s="17">
        <v>67</v>
      </c>
      <c r="N17" s="7"/>
    </row>
    <row r="18" spans="1:14" ht="52.5">
      <c r="A18" s="2">
        <v>13</v>
      </c>
      <c r="B18" s="3" t="s">
        <v>37</v>
      </c>
      <c r="C18" s="3" t="s">
        <v>38</v>
      </c>
      <c r="D18" s="3" t="s">
        <v>39</v>
      </c>
      <c r="E18" s="4">
        <v>55160.74</v>
      </c>
      <c r="F18" s="4">
        <v>54060.84</v>
      </c>
      <c r="G18" s="4">
        <v>48654.75</v>
      </c>
      <c r="H18" s="4">
        <v>48654.75</v>
      </c>
      <c r="I18" s="9">
        <v>5300</v>
      </c>
      <c r="J18" s="3" t="s">
        <v>22</v>
      </c>
      <c r="K18" s="11">
        <v>45199</v>
      </c>
      <c r="L18" s="5" t="s">
        <v>112</v>
      </c>
      <c r="M18" s="10">
        <v>65</v>
      </c>
      <c r="N18" s="7"/>
    </row>
    <row r="19" spans="1:14" ht="54" customHeight="1">
      <c r="A19" s="2">
        <v>14</v>
      </c>
      <c r="B19" s="3" t="s">
        <v>53</v>
      </c>
      <c r="C19" s="3" t="s">
        <v>54</v>
      </c>
      <c r="D19" s="3" t="s">
        <v>55</v>
      </c>
      <c r="E19" s="12">
        <v>55000</v>
      </c>
      <c r="F19" s="12">
        <v>55000</v>
      </c>
      <c r="G19" s="12">
        <v>49500</v>
      </c>
      <c r="H19" s="12">
        <v>49500</v>
      </c>
      <c r="I19" s="9">
        <v>5500</v>
      </c>
      <c r="J19" s="13" t="s">
        <v>13</v>
      </c>
      <c r="K19" s="13" t="s">
        <v>4</v>
      </c>
      <c r="L19" s="5" t="s">
        <v>112</v>
      </c>
      <c r="M19" s="10">
        <v>65</v>
      </c>
      <c r="N19" s="7"/>
    </row>
    <row r="20" spans="1:14" ht="39">
      <c r="A20" s="2">
        <v>15</v>
      </c>
      <c r="B20" s="3" t="s">
        <v>83</v>
      </c>
      <c r="C20" s="3" t="s">
        <v>84</v>
      </c>
      <c r="D20" s="3" t="s">
        <v>85</v>
      </c>
      <c r="E20" s="12">
        <v>55555.56</v>
      </c>
      <c r="F20" s="12">
        <v>55555.56</v>
      </c>
      <c r="G20" s="12">
        <v>50000</v>
      </c>
      <c r="H20" s="12">
        <v>50000</v>
      </c>
      <c r="I20" s="9">
        <v>5590</v>
      </c>
      <c r="J20" s="13" t="s">
        <v>86</v>
      </c>
      <c r="K20" s="13" t="s">
        <v>4</v>
      </c>
      <c r="L20" s="5" t="s">
        <v>112</v>
      </c>
      <c r="M20" s="10">
        <v>65</v>
      </c>
      <c r="N20" s="7"/>
    </row>
    <row r="21" spans="1:14" ht="66">
      <c r="A21" s="2">
        <v>16</v>
      </c>
      <c r="B21" s="3" t="s">
        <v>28</v>
      </c>
      <c r="C21" s="3" t="s">
        <v>29</v>
      </c>
      <c r="D21" s="3" t="s">
        <v>30</v>
      </c>
      <c r="E21" s="4">
        <v>54000</v>
      </c>
      <c r="F21" s="4">
        <v>54000</v>
      </c>
      <c r="G21" s="4">
        <v>48600</v>
      </c>
      <c r="H21" s="4">
        <v>48600</v>
      </c>
      <c r="I21" s="8">
        <v>10400</v>
      </c>
      <c r="J21" s="3" t="s">
        <v>31</v>
      </c>
      <c r="K21" s="3" t="s">
        <v>32</v>
      </c>
      <c r="L21" s="5" t="s">
        <v>112</v>
      </c>
      <c r="M21" s="10">
        <v>64</v>
      </c>
      <c r="N21" s="7"/>
    </row>
    <row r="22" spans="1:14" ht="66">
      <c r="A22" s="2">
        <v>17</v>
      </c>
      <c r="B22" s="3" t="s">
        <v>56</v>
      </c>
      <c r="C22" s="3" t="s">
        <v>57</v>
      </c>
      <c r="D22" s="3" t="s">
        <v>58</v>
      </c>
      <c r="E22" s="12">
        <v>56344</v>
      </c>
      <c r="F22" s="12">
        <v>55144</v>
      </c>
      <c r="G22" s="12">
        <v>49629.6</v>
      </c>
      <c r="H22" s="12">
        <v>49629.6</v>
      </c>
      <c r="I22" s="9">
        <v>5700</v>
      </c>
      <c r="J22" s="13" t="s">
        <v>31</v>
      </c>
      <c r="K22" s="13" t="s">
        <v>27</v>
      </c>
      <c r="L22" s="5" t="s">
        <v>112</v>
      </c>
      <c r="M22" s="10">
        <v>64</v>
      </c>
      <c r="N22" s="7"/>
    </row>
    <row r="23" spans="1:14" ht="52.5">
      <c r="A23" s="2">
        <v>18</v>
      </c>
      <c r="B23" s="3" t="s">
        <v>59</v>
      </c>
      <c r="C23" s="3" t="s">
        <v>60</v>
      </c>
      <c r="D23" s="3" t="s">
        <v>61</v>
      </c>
      <c r="E23" s="12">
        <v>50928.1</v>
      </c>
      <c r="F23" s="12">
        <v>50928.1</v>
      </c>
      <c r="G23" s="12">
        <v>45108.1</v>
      </c>
      <c r="H23" s="12">
        <v>45108.1</v>
      </c>
      <c r="I23" s="9">
        <v>5500</v>
      </c>
      <c r="J23" s="13" t="s">
        <v>113</v>
      </c>
      <c r="K23" s="13" t="s">
        <v>114</v>
      </c>
      <c r="L23" s="5" t="s">
        <v>112</v>
      </c>
      <c r="M23" s="10">
        <v>64</v>
      </c>
      <c r="N23" s="7"/>
    </row>
    <row r="24" spans="1:14" ht="52.5">
      <c r="A24" s="2">
        <v>19</v>
      </c>
      <c r="B24" s="3" t="s">
        <v>73</v>
      </c>
      <c r="C24" s="3" t="s">
        <v>74</v>
      </c>
      <c r="D24" s="3" t="s">
        <v>75</v>
      </c>
      <c r="E24" s="12">
        <v>55555.56</v>
      </c>
      <c r="F24" s="12">
        <v>55555.56</v>
      </c>
      <c r="G24" s="12">
        <v>50000</v>
      </c>
      <c r="H24" s="12">
        <v>50000</v>
      </c>
      <c r="I24" s="9">
        <v>5000</v>
      </c>
      <c r="J24" s="13" t="s">
        <v>22</v>
      </c>
      <c r="K24" s="13" t="s">
        <v>116</v>
      </c>
      <c r="L24" s="5" t="s">
        <v>112</v>
      </c>
      <c r="M24" s="10">
        <v>62</v>
      </c>
      <c r="N24" s="7"/>
    </row>
    <row r="25" spans="1:14" ht="52.5">
      <c r="A25" s="2">
        <v>20</v>
      </c>
      <c r="B25" s="3" t="s">
        <v>87</v>
      </c>
      <c r="C25" s="3" t="s">
        <v>88</v>
      </c>
      <c r="D25" s="3" t="s">
        <v>89</v>
      </c>
      <c r="E25" s="12">
        <v>49904.91</v>
      </c>
      <c r="F25" s="12">
        <v>49904.91</v>
      </c>
      <c r="G25" s="12">
        <v>44914.42</v>
      </c>
      <c r="H25" s="12">
        <v>44914.42</v>
      </c>
      <c r="I25" s="9">
        <v>5648</v>
      </c>
      <c r="J25" s="13" t="s">
        <v>86</v>
      </c>
      <c r="K25" s="13" t="s">
        <v>27</v>
      </c>
      <c r="L25" s="5" t="s">
        <v>112</v>
      </c>
      <c r="M25" s="10">
        <v>62</v>
      </c>
      <c r="N25" s="7"/>
    </row>
    <row r="26" spans="1:14" ht="52.5">
      <c r="A26" s="2">
        <v>21</v>
      </c>
      <c r="B26" s="3" t="s">
        <v>90</v>
      </c>
      <c r="C26" s="3" t="s">
        <v>91</v>
      </c>
      <c r="D26" s="3" t="s">
        <v>92</v>
      </c>
      <c r="E26" s="12">
        <v>56328.7</v>
      </c>
      <c r="F26" s="12">
        <v>56328.7</v>
      </c>
      <c r="G26" s="12">
        <v>50000</v>
      </c>
      <c r="H26" s="12">
        <v>50000</v>
      </c>
      <c r="I26" s="9">
        <v>5659</v>
      </c>
      <c r="J26" s="13" t="s">
        <v>93</v>
      </c>
      <c r="K26" s="13" t="s">
        <v>17</v>
      </c>
      <c r="L26" s="5" t="s">
        <v>112</v>
      </c>
      <c r="M26" s="10">
        <v>62</v>
      </c>
      <c r="N26" s="7"/>
    </row>
    <row r="27" spans="1:14" ht="52.5">
      <c r="A27" s="2">
        <v>22</v>
      </c>
      <c r="B27" s="3" t="s">
        <v>40</v>
      </c>
      <c r="C27" s="3" t="s">
        <v>41</v>
      </c>
      <c r="D27" s="3" t="s">
        <v>42</v>
      </c>
      <c r="E27" s="4">
        <v>51443.6</v>
      </c>
      <c r="F27" s="4">
        <v>51443.6</v>
      </c>
      <c r="G27" s="4">
        <v>46299.24</v>
      </c>
      <c r="H27" s="4">
        <v>46299.24</v>
      </c>
      <c r="I27" s="9">
        <v>5500</v>
      </c>
      <c r="J27" s="3" t="s">
        <v>43</v>
      </c>
      <c r="K27" s="3" t="s">
        <v>4</v>
      </c>
      <c r="L27" s="5" t="s">
        <v>112</v>
      </c>
      <c r="M27" s="10">
        <v>61</v>
      </c>
      <c r="N27" s="7"/>
    </row>
    <row r="28" spans="1:14" ht="26.25">
      <c r="A28" s="2">
        <v>23</v>
      </c>
      <c r="B28" s="3" t="s">
        <v>70</v>
      </c>
      <c r="C28" s="3" t="s">
        <v>71</v>
      </c>
      <c r="D28" s="3" t="s">
        <v>72</v>
      </c>
      <c r="E28" s="12">
        <v>54910.4</v>
      </c>
      <c r="F28" s="12">
        <v>54910.4</v>
      </c>
      <c r="G28" s="12">
        <v>49419.36</v>
      </c>
      <c r="H28" s="12">
        <v>49419.36</v>
      </c>
      <c r="I28" s="9">
        <v>7700</v>
      </c>
      <c r="J28" s="13" t="s">
        <v>8</v>
      </c>
      <c r="K28" s="13" t="s">
        <v>115</v>
      </c>
      <c r="L28" s="5" t="s">
        <v>112</v>
      </c>
      <c r="M28" s="10">
        <v>61</v>
      </c>
      <c r="N28" s="7"/>
    </row>
    <row r="29" spans="1:14" ht="52.5">
      <c r="A29" s="2">
        <v>24</v>
      </c>
      <c r="B29" s="3" t="s">
        <v>18</v>
      </c>
      <c r="C29" s="3" t="s">
        <v>19</v>
      </c>
      <c r="D29" s="3" t="s">
        <v>20</v>
      </c>
      <c r="E29" s="4">
        <v>49883.1</v>
      </c>
      <c r="F29" s="4">
        <v>49883.1</v>
      </c>
      <c r="G29" s="4">
        <v>44894.79</v>
      </c>
      <c r="H29" s="4">
        <v>44894.79</v>
      </c>
      <c r="I29" s="16">
        <v>5000</v>
      </c>
      <c r="J29" s="3" t="s">
        <v>21</v>
      </c>
      <c r="K29" s="3" t="s">
        <v>4</v>
      </c>
      <c r="L29" s="5" t="s">
        <v>112</v>
      </c>
      <c r="M29" s="17">
        <v>59</v>
      </c>
      <c r="N29" s="7"/>
    </row>
    <row r="30" spans="1:14" ht="53.25" customHeight="1">
      <c r="A30" s="2">
        <v>25</v>
      </c>
      <c r="B30" s="3" t="s">
        <v>76</v>
      </c>
      <c r="C30" s="3" t="s">
        <v>77</v>
      </c>
      <c r="D30" s="3" t="s">
        <v>78</v>
      </c>
      <c r="E30" s="12">
        <v>47469.1</v>
      </c>
      <c r="F30" s="12">
        <v>47469.1</v>
      </c>
      <c r="G30" s="12">
        <v>42722.19</v>
      </c>
      <c r="H30" s="12">
        <v>42722.19</v>
      </c>
      <c r="I30" s="9">
        <v>5000</v>
      </c>
      <c r="J30" s="13" t="s">
        <v>82</v>
      </c>
      <c r="K30" s="13" t="s">
        <v>117</v>
      </c>
      <c r="L30" s="5" t="s">
        <v>112</v>
      </c>
      <c r="M30" s="10">
        <v>59</v>
      </c>
      <c r="N30" s="7"/>
    </row>
    <row r="31" spans="1:14" ht="15">
      <c r="A31" s="21" t="s">
        <v>111</v>
      </c>
      <c r="B31" s="21"/>
      <c r="C31" s="21"/>
      <c r="D31" s="21"/>
      <c r="E31" s="14">
        <f>SUM(E6:E30)</f>
        <v>1346136.69</v>
      </c>
      <c r="F31" s="14">
        <f>SUM(F6:F30)</f>
        <v>1337106.19</v>
      </c>
      <c r="G31" s="14">
        <f>SUM(G6:G30)</f>
        <v>1200446.9200000002</v>
      </c>
      <c r="H31" s="14">
        <f>SUM(H6:H30)</f>
        <v>1200446.9200000002</v>
      </c>
      <c r="I31" s="2"/>
      <c r="J31" s="2"/>
      <c r="K31" s="2"/>
      <c r="L31" s="2"/>
      <c r="M31" s="2"/>
      <c r="N31" s="2"/>
    </row>
  </sheetData>
  <sheetProtection/>
  <mergeCells count="4">
    <mergeCell ref="A1:N1"/>
    <mergeCell ref="A2:N2"/>
    <mergeCell ref="A3:N3"/>
    <mergeCell ref="A31:D31"/>
  </mergeCells>
  <printOptions gridLines="1"/>
  <pageMargins left="0.75" right="0.75" top="1" bottom="1" header="0.5" footer="0.5"/>
  <pageSetup fitToHeight="0" fitToWidth="0" horizontalDpi="600" verticalDpi="600" orientation="portrait" paperSize="9" r:id="rId1"/>
  <headerFooter alignWithMargins="0">
    <oddHeader xml:space="preserve">&amp;L  WFOSiGW w Rzeszowie - &amp;C&amp;"Arial,bold"Wnioski </oddHeader>
    <oddFooter>&amp;C&amp;8&amp;"Arial,italic"Wydrukowal: Gos Iwona - 19.06.2023 16:4 - PROLAN IAS - 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Goś</dc:creator>
  <cp:keywords/>
  <dc:description/>
  <cp:lastModifiedBy>Iwona Goś</cp:lastModifiedBy>
  <dcterms:created xsi:type="dcterms:W3CDTF">2023-06-19T14:12:24Z</dcterms:created>
  <dcterms:modified xsi:type="dcterms:W3CDTF">2023-06-28T10:17:47Z</dcterms:modified>
  <cp:category/>
  <cp:version/>
  <cp:contentType/>
  <cp:contentStatus/>
</cp:coreProperties>
</file>